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ana_lokascoskovic_algebra_hr/Documents/Radna površina/ROKOVI JESEN 2024/STATISTIKA/GOLDSMITHS/"/>
    </mc:Choice>
  </mc:AlternateContent>
  <xr:revisionPtr revIDLastSave="127" documentId="8_{8E43A223-F3B1-47F4-B27A-B28BDB40A8D5}" xr6:coauthVersionLast="47" xr6:coauthVersionMax="47" xr10:uidLastSave="{B3CCC320-8727-4268-9873-74E8CE105733}"/>
  <bookViews>
    <workbookView xWindow="-120" yWindow="-120" windowWidth="20730" windowHeight="11160" xr2:uid="{00000000-000D-0000-FFFF-FFFF00000000}"/>
  </bookViews>
  <sheets>
    <sheet name=" instructions" sheetId="36" r:id="rId1"/>
    <sheet name="formulas" sheetId="37" r:id="rId2"/>
    <sheet name="1lo1" sheetId="32" r:id="rId3"/>
    <sheet name="1lo2" sheetId="33" r:id="rId4"/>
    <sheet name="1lo3" sheetId="34" r:id="rId5"/>
    <sheet name="2lo1" sheetId="35" r:id="rId6"/>
    <sheet name="2lo2" sheetId="18" r:id="rId7"/>
    <sheet name="3lo1" sheetId="16" r:id="rId8"/>
    <sheet name="3lo2" sheetId="25" r:id="rId9"/>
    <sheet name="4lo1" sheetId="13" r:id="rId10"/>
    <sheet name="4lo2" sheetId="12" r:id="rId11"/>
    <sheet name="5lo1" sheetId="10" r:id="rId12"/>
    <sheet name="5lo2" sheetId="9" r:id="rId13"/>
    <sheet name="6lo1" sheetId="7" r:id="rId14"/>
    <sheet name="6lo2" sheetId="27" r:id="rId15"/>
    <sheet name="6lo3" sheetId="4" r:id="rId16"/>
  </sheets>
  <definedNames>
    <definedName name="NETO" localSheetId="1">#REF!</definedName>
    <definedName name="NE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6" l="1"/>
  <c r="H7" i="36"/>
</calcChain>
</file>

<file path=xl/sharedStrings.xml><?xml version="1.0" encoding="utf-8"?>
<sst xmlns="http://schemas.openxmlformats.org/spreadsheetml/2006/main" count="128" uniqueCount="118">
  <si>
    <t>4 points</t>
  </si>
  <si>
    <t>3 points</t>
  </si>
  <si>
    <t>Year</t>
  </si>
  <si>
    <t>6th outcome: hypothesis testing</t>
  </si>
  <si>
    <t>2nd outcome: mean values and measures of dispersion</t>
  </si>
  <si>
    <t>5th outcome: normal curve</t>
  </si>
  <si>
    <t>b)</t>
  </si>
  <si>
    <t>c)</t>
  </si>
  <si>
    <t>d)</t>
  </si>
  <si>
    <t>STATISTICS</t>
  </si>
  <si>
    <t>Undergraduate study of Digital Marketing</t>
  </si>
  <si>
    <t>Set 1</t>
  </si>
  <si>
    <t>Set 2</t>
  </si>
  <si>
    <t>outcome</t>
  </si>
  <si>
    <t>number of points</t>
  </si>
  <si>
    <t>1st outcome: basic statistical terms, grouping of data (histogram, pivot table), graphical display of data</t>
  </si>
  <si>
    <t>3rd outcome: correlation and regression models</t>
  </si>
  <si>
    <t>4th outcome: trend models and indices</t>
  </si>
  <si>
    <t>10 points</t>
  </si>
  <si>
    <t>9 points</t>
  </si>
  <si>
    <t>8 points</t>
  </si>
  <si>
    <t>MINIMUM LEARNING OUTCOME</t>
  </si>
  <si>
    <t>6 points</t>
  </si>
  <si>
    <t>Total income (€000)</t>
  </si>
  <si>
    <t>key word</t>
  </si>
  <si>
    <t>Algebra study</t>
  </si>
  <si>
    <t>Algebra informatics</t>
  </si>
  <si>
    <t>Algebra online courses</t>
  </si>
  <si>
    <t>Algebra programming</t>
  </si>
  <si>
    <t>Algebra of network technology</t>
  </si>
  <si>
    <t>Algebra design</t>
  </si>
  <si>
    <t>Algebra MBA</t>
  </si>
  <si>
    <t>Algebra digital marketing</t>
  </si>
  <si>
    <t>Algebra computing</t>
  </si>
  <si>
    <t>Algebra lectures</t>
  </si>
  <si>
    <t>Algebra entries</t>
  </si>
  <si>
    <t>Algebra terms</t>
  </si>
  <si>
    <t>Algebra student rights</t>
  </si>
  <si>
    <t>Tuition Algebra</t>
  </si>
  <si>
    <t>Algebra contact</t>
  </si>
  <si>
    <t>Location Algebra</t>
  </si>
  <si>
    <t>Algebra teachers</t>
  </si>
  <si>
    <t>Algebra of student experience</t>
  </si>
  <si>
    <t>Algebra accreditation</t>
  </si>
  <si>
    <t>Algebra scholarship</t>
  </si>
  <si>
    <t>Number of impressions</t>
  </si>
  <si>
    <t>Number of leads generated</t>
  </si>
  <si>
    <t>The cost of advertising on Google Ads (hundreds of euros)</t>
  </si>
  <si>
    <t>Campaign A</t>
  </si>
  <si>
    <t>Campaign B</t>
  </si>
  <si>
    <t>Campaign C</t>
  </si>
  <si>
    <t>Agency</t>
  </si>
  <si>
    <t>Avg. number of visits (in thousands)</t>
  </si>
  <si>
    <t>Innovate Digital</t>
  </si>
  <si>
    <t>145.0</t>
  </si>
  <si>
    <t>Marketing Masters</t>
  </si>
  <si>
    <t>189.2</t>
  </si>
  <si>
    <t>Blue Wave Media</t>
  </si>
  <si>
    <t>231.3</t>
  </si>
  <si>
    <t>Creative Solutions</t>
  </si>
  <si>
    <t>158.6</t>
  </si>
  <si>
    <t>Digital Pioneers</t>
  </si>
  <si>
    <t>204.8</t>
  </si>
  <si>
    <t>Media Monarchs</t>
  </si>
  <si>
    <t>256.8</t>
  </si>
  <si>
    <t>Digital Titans</t>
  </si>
  <si>
    <t>273.1</t>
  </si>
  <si>
    <t>Synergy Solutions</t>
  </si>
  <si>
    <t>221.4</t>
  </si>
  <si>
    <t>Strategic Digital</t>
  </si>
  <si>
    <t>198.5</t>
  </si>
  <si>
    <t>Vortex Marketing</t>
  </si>
  <si>
    <t>301.0</t>
  </si>
  <si>
    <t>Spark Innovations</t>
  </si>
  <si>
    <t>345.7</t>
  </si>
  <si>
    <t>Global Digital</t>
  </si>
  <si>
    <t>275.5</t>
  </si>
  <si>
    <t>Digital Harmony</t>
  </si>
  <si>
    <t>289.4</t>
  </si>
  <si>
    <t>Revolution Marketing</t>
  </si>
  <si>
    <t>326.2</t>
  </si>
  <si>
    <t>Horizon Strategies</t>
  </si>
  <si>
    <t>304.1</t>
  </si>
  <si>
    <t>LA Marketing Suite</t>
  </si>
  <si>
    <t>217.7</t>
  </si>
  <si>
    <t>NY Marketing Avg</t>
  </si>
  <si>
    <t>189.7</t>
  </si>
  <si>
    <t>True North Strategies</t>
  </si>
  <si>
    <t>162.7</t>
  </si>
  <si>
    <t>Windy City Digital</t>
  </si>
  <si>
    <t>174.8</t>
  </si>
  <si>
    <t>Number of new followers</t>
  </si>
  <si>
    <t>New subscribers</t>
  </si>
  <si>
    <t>Licenses sold (in thousands)</t>
  </si>
  <si>
    <t>Number of clicks (000)</t>
  </si>
  <si>
    <t>It (2016=100)</t>
  </si>
  <si>
    <t>Number of visits</t>
  </si>
  <si>
    <t>Week</t>
  </si>
  <si>
    <t>product A</t>
  </si>
  <si>
    <t>product B</t>
  </si>
  <si>
    <t>product C</t>
  </si>
  <si>
    <t>center X</t>
  </si>
  <si>
    <t>center Y</t>
  </si>
  <si>
    <t>Number of points before demonstrations</t>
  </si>
  <si>
    <t>Number of points after demonstrations</t>
  </si>
  <si>
    <t>TOTAL</t>
  </si>
  <si>
    <t>exam - group 2</t>
  </si>
  <si>
    <t>No. of the restaurant</t>
  </si>
  <si>
    <t>No. of the campaign</t>
  </si>
  <si>
    <t>a)</t>
  </si>
  <si>
    <t>5 points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</si>
  <si>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</si>
  <si>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</si>
  <si>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</si>
  <si>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</si>
  <si>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</si>
  <si>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 xml:space="preserve">Algebra University </t>
  </si>
  <si>
    <t xml:space="preserve"> time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</si>
</sst>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#,##0.##"/>
    <numFmt numFmtId="165" formatCode="0.0000"/>
    <numFmt numFmtId="166" formatCode="#,##0.0"/>
    <numFmt numFmtId="167" formatCode="0.000"/>
    <numFmt numFmtId="168" formatCode="0.000%"/>
    <numFmt numFmtId="169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7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8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7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10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15" fillId="0" borderId="0" xfId="12" applyFont="1"/>
    <xf numFmtId="0" fontId="1" fillId="0" borderId="0" xfId="12"/>
    <xf numFmtId="0" fontId="19" fillId="0" borderId="0" xfId="12" applyFont="1"/>
    <xf numFmtId="14" fontId="1" fillId="0" borderId="0" xfId="12" applyNumberFormat="1"/>
    <xf numFmtId="0" fontId="1" fillId="0" borderId="1" xfId="12" applyBorder="1" applyAlignment="1">
      <alignment horizontal="center"/>
    </xf>
    <xf numFmtId="0" fontId="16" fillId="4" borderId="1" xfId="12" applyFont="1" applyFill="1" applyBorder="1" applyAlignment="1">
      <alignment horizontal="center" vertical="center" wrapText="1"/>
    </xf>
    <xf numFmtId="0" fontId="1" fillId="4" borderId="1" xfId="12" applyFill="1" applyBorder="1" applyAlignment="1">
      <alignment horizontal="center" vertical="center" wrapText="1"/>
    </xf>
    <xf numFmtId="0" fontId="1" fillId="0" borderId="1" xfId="12" applyBorder="1" applyAlignment="1">
      <alignment horizontal="center" wrapText="1"/>
    </xf>
    <xf numFmtId="0" fontId="1" fillId="0" borderId="1" xfId="12" applyBorder="1" applyAlignment="1">
      <alignment horizontal="center" vertical="center" wrapText="1"/>
    </xf>
    <xf numFmtId="0" fontId="20" fillId="0" borderId="0" xfId="13" applyFont="1"/>
    <xf numFmtId="0" fontId="1" fillId="0" borderId="0" xfId="13"/>
    <xf numFmtId="0" fontId="21" fillId="0" borderId="0" xfId="13" applyFont="1"/>
    <xf numFmtId="164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4" borderId="8" xfId="12" applyFont="1" applyFill="1" applyBorder="1" applyAlignment="1">
      <alignment horizontal="center" vertical="center" wrapText="1"/>
    </xf>
    <xf numFmtId="0" fontId="16" fillId="4" borderId="9" xfId="12" applyFont="1" applyFill="1" applyBorder="1" applyAlignment="1">
      <alignment horizontal="center" vertical="center" wrapText="1"/>
    </xf>
    <xf numFmtId="0" fontId="16" fillId="4" borderId="10" xfId="12" applyFont="1" applyFill="1" applyBorder="1" applyAlignment="1">
      <alignment horizontal="center" vertical="center" wrapText="1"/>
    </xf>
  </cellXfs>
  <cellStyles count="14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2 2 2 2" xfId="13" xr:uid="{D5BFA498-3AE0-4E4B-A854-3CA89EF665A5}"/>
    <cellStyle name="Normalno 3" xfId="9" xr:uid="{34DCE634-E3B3-4E8A-9101-C83962F2B158}"/>
    <cellStyle name="Normalno 4" xfId="12" xr:uid="{E077E01A-B0B3-4966-8176-D29D7488A241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130CA9-EDCA-45C5-ADF0-62AA2FE51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640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94405</xdr:colOff>
      <xdr:row>112</xdr:row>
      <xdr:rowOff>12700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EE491B-E17D-4C30-9B85-1A1627E8ED74}"/>
                </a:ext>
              </a:extLst>
            </xdr:cNvPr>
            <xdr:cNvSpPr txBox="1"/>
          </xdr:nvSpPr>
          <xdr:spPr>
            <a:xfrm>
              <a:off x="600075" y="180975"/>
              <a:ext cx="6695230" cy="20097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𝑟</m:t>
                  </m:r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=±1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0.5≤</m:t>
                  </m:r>
                  <m:d>
                    <m:dPr>
                      <m:begChr m:val="|"/>
                      <m:endChr m:val="|"/>
                      <m:ctrlP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0.3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AEE491B-E17D-4C30-9B85-1A1627E8ED74}"/>
                </a:ext>
              </a:extLst>
            </xdr:cNvPr>
            <xdr:cNvSpPr txBox="1"/>
          </xdr:nvSpPr>
          <xdr:spPr>
            <a:xfrm>
              <a:off x="600075" y="180975"/>
              <a:ext cx="6695230" cy="20097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𝑟=±1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0.5≤|𝑟|&lt;1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0.3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</xdr:col>
      <xdr:colOff>19050</xdr:colOff>
      <xdr:row>113</xdr:row>
      <xdr:rowOff>28575</xdr:rowOff>
    </xdr:from>
    <xdr:to>
      <xdr:col>12</xdr:col>
      <xdr:colOff>104775</xdr:colOff>
      <xdr:row>263</xdr:row>
      <xdr:rowOff>57150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C1D91F5E-14CF-41D6-9418-5C85F317E526}"/>
                </a:ext>
              </a:extLst>
            </xdr:cNvPr>
            <xdr:cNvSpPr txBox="1"/>
          </xdr:nvSpPr>
          <xdr:spPr>
            <a:xfrm>
              <a:off x="619125" y="20475575"/>
              <a:ext cx="6683375" cy="272351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C1D91F5E-14CF-41D6-9418-5C85F317E526}"/>
                </a:ext>
              </a:extLst>
            </xdr:cNvPr>
            <xdr:cNvSpPr txBox="1"/>
          </xdr:nvSpPr>
          <xdr:spPr>
            <a:xfrm>
              <a:off x="619125" y="20475575"/>
              <a:ext cx="6683375" cy="272351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276225</xdr:colOff>
      <xdr:row>208</xdr:row>
      <xdr:rowOff>9525</xdr:rowOff>
    </xdr:from>
    <xdr:to>
      <xdr:col>9</xdr:col>
      <xdr:colOff>578485</xdr:colOff>
      <xdr:row>222</xdr:row>
      <xdr:rowOff>20955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9B317B28-F3FC-4267-8E3A-A7C534F5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" y="37706300"/>
          <a:ext cx="5109210" cy="25482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208</xdr:row>
      <xdr:rowOff>152400</xdr:rowOff>
    </xdr:from>
    <xdr:to>
      <xdr:col>21</xdr:col>
      <xdr:colOff>295910</xdr:colOff>
      <xdr:row>222</xdr:row>
      <xdr:rowOff>163830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358FE35D-B672-4A6D-8424-24CF0714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37852350"/>
          <a:ext cx="5093335" cy="254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16</xdr:col>
      <xdr:colOff>43180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D8A7333-64FC-4179-A1F0-3593DB23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8261-40D7-4C02-BFA3-0D1911AB1EC6}">
  <dimension ref="A1:I23"/>
  <sheetViews>
    <sheetView tabSelected="1" workbookViewId="0">
      <selection activeCell="B9" sqref="B9"/>
    </sheetView>
  </sheetViews>
  <sheetFormatPr defaultColWidth="8.7109375" defaultRowHeight="15" x14ac:dyDescent="0.25"/>
  <cols>
    <col min="1" max="1" width="17.5703125" style="80" customWidth="1"/>
    <col min="2" max="2" width="11.28515625" style="80" customWidth="1"/>
    <col min="3" max="3" width="8.7109375" style="80"/>
    <col min="4" max="4" width="10.7109375" style="80" customWidth="1"/>
    <col min="5" max="6" width="8.7109375" style="80"/>
    <col min="7" max="7" width="10.85546875" style="80" bestFit="1" customWidth="1"/>
    <col min="8" max="16384" width="8.7109375" style="80"/>
  </cols>
  <sheetData>
    <row r="1" spans="1:9" ht="26.25" x14ac:dyDescent="0.4">
      <c r="A1" s="79"/>
      <c r="D1" s="81" t="s">
        <v>9</v>
      </c>
      <c r="G1" s="79"/>
      <c r="I1" s="80" t="s">
        <v>10</v>
      </c>
    </row>
    <row r="2" spans="1:9" x14ac:dyDescent="0.25">
      <c r="D2" s="80" t="s">
        <v>106</v>
      </c>
      <c r="I2" s="80" t="s">
        <v>116</v>
      </c>
    </row>
    <row r="3" spans="1:9" x14ac:dyDescent="0.25">
      <c r="D3" s="82">
        <v>45539</v>
      </c>
    </row>
    <row r="5" spans="1:9" x14ac:dyDescent="0.25">
      <c r="A5" s="83"/>
      <c r="B5" s="97" t="s">
        <v>11</v>
      </c>
      <c r="C5" s="98"/>
      <c r="D5" s="99"/>
      <c r="E5" s="97" t="s">
        <v>12</v>
      </c>
      <c r="F5" s="98"/>
      <c r="G5" s="99"/>
      <c r="H5" s="84"/>
    </row>
    <row r="6" spans="1:9" x14ac:dyDescent="0.25">
      <c r="A6" s="83" t="s">
        <v>13</v>
      </c>
      <c r="B6" s="84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 t="s">
        <v>105</v>
      </c>
    </row>
    <row r="7" spans="1:9" x14ac:dyDescent="0.25">
      <c r="A7" s="83" t="s">
        <v>14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x14ac:dyDescent="0.25">
      <c r="A8" s="86" t="s">
        <v>117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25">
      <c r="A11" s="75"/>
    </row>
    <row r="12" spans="1:9" x14ac:dyDescent="0.25">
      <c r="A12" s="75" t="s">
        <v>15</v>
      </c>
    </row>
    <row r="13" spans="1:9" x14ac:dyDescent="0.25">
      <c r="A13" s="75"/>
    </row>
    <row r="14" spans="1:9" x14ac:dyDescent="0.25">
      <c r="A14" s="75" t="s">
        <v>4</v>
      </c>
    </row>
    <row r="15" spans="1:9" x14ac:dyDescent="0.25">
      <c r="A15" s="75"/>
    </row>
    <row r="16" spans="1:9" x14ac:dyDescent="0.25">
      <c r="A16" s="75" t="s">
        <v>16</v>
      </c>
    </row>
    <row r="17" spans="1:1" x14ac:dyDescent="0.25">
      <c r="A17" s="75"/>
    </row>
    <row r="18" spans="1:1" x14ac:dyDescent="0.25">
      <c r="A18" s="75" t="s">
        <v>17</v>
      </c>
    </row>
    <row r="19" spans="1:1" x14ac:dyDescent="0.25">
      <c r="A19" s="75"/>
    </row>
    <row r="20" spans="1:1" x14ac:dyDescent="0.25">
      <c r="A20" s="75" t="s">
        <v>5</v>
      </c>
    </row>
    <row r="21" spans="1:1" x14ac:dyDescent="0.25">
      <c r="A21" s="75"/>
    </row>
    <row r="22" spans="1:1" x14ac:dyDescent="0.25">
      <c r="A22" s="75" t="s">
        <v>3</v>
      </c>
    </row>
    <row r="23" spans="1:1" x14ac:dyDescent="0.25">
      <c r="A23" s="75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19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30.75" thickBot="1" x14ac:dyDescent="0.3">
      <c r="A7" s="5" t="s">
        <v>2</v>
      </c>
      <c r="B7" s="10" t="s">
        <v>94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0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0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2</v>
      </c>
      <c r="B5" s="5" t="s">
        <v>95</v>
      </c>
      <c r="C5"/>
      <c r="D5"/>
      <c r="E5"/>
      <c r="F5"/>
      <c r="G5"/>
      <c r="H5"/>
      <c r="I5"/>
      <c r="J5"/>
    </row>
    <row r="6" spans="1:16" x14ac:dyDescent="0.25">
      <c r="A6" s="17">
        <v>2010</v>
      </c>
      <c r="B6" s="73">
        <v>101</v>
      </c>
      <c r="C6"/>
      <c r="D6"/>
      <c r="E6"/>
      <c r="F6"/>
      <c r="G6"/>
      <c r="H6"/>
      <c r="I6"/>
      <c r="J6"/>
    </row>
    <row r="7" spans="1:16" x14ac:dyDescent="0.25">
      <c r="A7" s="16">
        <v>2011</v>
      </c>
      <c r="B7" s="67">
        <v>96</v>
      </c>
      <c r="C7"/>
      <c r="D7"/>
      <c r="E7"/>
      <c r="F7"/>
      <c r="G7"/>
      <c r="H7"/>
      <c r="I7"/>
      <c r="J7" s="24"/>
    </row>
    <row r="8" spans="1:16" x14ac:dyDescent="0.25">
      <c r="A8" s="17">
        <v>2012</v>
      </c>
      <c r="B8" s="67">
        <v>97</v>
      </c>
      <c r="C8"/>
      <c r="D8"/>
      <c r="E8"/>
      <c r="F8"/>
      <c r="G8"/>
      <c r="H8"/>
      <c r="I8"/>
    </row>
    <row r="9" spans="1:16" x14ac:dyDescent="0.25">
      <c r="A9" s="16">
        <v>2013</v>
      </c>
      <c r="B9" s="67">
        <v>99</v>
      </c>
      <c r="C9" s="14"/>
      <c r="D9"/>
      <c r="E9"/>
      <c r="F9"/>
      <c r="G9"/>
      <c r="H9"/>
      <c r="I9"/>
    </row>
    <row r="10" spans="1:16" x14ac:dyDescent="0.25">
      <c r="A10" s="17">
        <v>2014</v>
      </c>
      <c r="B10" s="67">
        <v>101</v>
      </c>
      <c r="C10"/>
      <c r="D10"/>
      <c r="E10"/>
      <c r="F10"/>
      <c r="G10"/>
      <c r="H10"/>
      <c r="I10"/>
    </row>
    <row r="11" spans="1:16" x14ac:dyDescent="0.25">
      <c r="A11" s="16">
        <v>2015</v>
      </c>
      <c r="B11" s="67">
        <v>101</v>
      </c>
      <c r="C11"/>
      <c r="D11"/>
      <c r="E11"/>
      <c r="F11"/>
      <c r="G11"/>
      <c r="H11"/>
      <c r="I11"/>
    </row>
    <row r="12" spans="1:16" x14ac:dyDescent="0.25">
      <c r="A12" s="17">
        <v>2016</v>
      </c>
      <c r="B12" s="67">
        <v>100</v>
      </c>
      <c r="C12"/>
      <c r="D12"/>
      <c r="E12"/>
      <c r="F12"/>
      <c r="G12"/>
      <c r="H12"/>
      <c r="I12"/>
    </row>
    <row r="13" spans="1:16" x14ac:dyDescent="0.25">
      <c r="A13" s="16">
        <v>2017</v>
      </c>
      <c r="B13" s="67">
        <v>103</v>
      </c>
      <c r="C13"/>
      <c r="D13"/>
      <c r="E13"/>
      <c r="F13"/>
      <c r="G13"/>
      <c r="H13"/>
      <c r="I13"/>
    </row>
    <row r="14" spans="1:16" x14ac:dyDescent="0.25">
      <c r="A14" s="17">
        <v>2018</v>
      </c>
      <c r="B14" s="67">
        <v>106</v>
      </c>
      <c r="C14"/>
      <c r="D14"/>
      <c r="E14"/>
      <c r="F14"/>
      <c r="G14"/>
      <c r="H14"/>
      <c r="I14"/>
    </row>
    <row r="15" spans="1:16" x14ac:dyDescent="0.25">
      <c r="A15" s="16">
        <v>2019</v>
      </c>
      <c r="B15" s="67">
        <v>108</v>
      </c>
      <c r="C15"/>
      <c r="D15"/>
      <c r="E15"/>
      <c r="F15"/>
      <c r="G15"/>
      <c r="H15"/>
      <c r="I15"/>
    </row>
    <row r="16" spans="1:16" x14ac:dyDescent="0.25">
      <c r="A16" s="17">
        <v>2020</v>
      </c>
      <c r="B16" s="67">
        <v>108</v>
      </c>
      <c r="C16"/>
      <c r="D16"/>
      <c r="E16"/>
      <c r="F16"/>
      <c r="G16"/>
      <c r="H16"/>
      <c r="I16"/>
    </row>
    <row r="17" spans="1:9" x14ac:dyDescent="0.25">
      <c r="A17" s="16">
        <v>2021</v>
      </c>
      <c r="B17" s="67">
        <v>109</v>
      </c>
      <c r="C17"/>
      <c r="D17"/>
      <c r="E17"/>
      <c r="F17"/>
      <c r="G17"/>
      <c r="H17"/>
      <c r="I17"/>
    </row>
    <row r="18" spans="1:9" x14ac:dyDescent="0.25">
      <c r="A18" s="17">
        <v>2022</v>
      </c>
      <c r="B18" s="67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5.42578125" customWidth="1"/>
    <col min="5" max="5" width="10.42578125" bestFit="1" customWidth="1"/>
    <col min="14" max="14" width="12.140625" customWidth="1"/>
  </cols>
  <sheetData>
    <row r="1" spans="1:9" x14ac:dyDescent="0.25">
      <c r="A1" t="s">
        <v>110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97</v>
      </c>
      <c r="B5" s="71" t="s">
        <v>96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8">
        <v>1</v>
      </c>
      <c r="B6" s="74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78">
        <v>2</v>
      </c>
      <c r="B7" s="74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8">
        <v>3</v>
      </c>
      <c r="B8" s="74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8">
        <v>4</v>
      </c>
      <c r="B9" s="74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8">
        <v>5</v>
      </c>
      <c r="B10" s="74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8">
        <v>6</v>
      </c>
      <c r="B11" s="74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8">
        <v>7</v>
      </c>
      <c r="B12" s="74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8">
        <v>8</v>
      </c>
      <c r="B13" s="74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8">
        <v>9</v>
      </c>
      <c r="B14" s="74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8">
        <v>10</v>
      </c>
      <c r="B15" s="74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8">
        <v>11</v>
      </c>
      <c r="B16" s="74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8">
        <v>12</v>
      </c>
      <c r="B17" s="74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8">
        <v>13</v>
      </c>
      <c r="B18" s="74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8">
        <v>14</v>
      </c>
      <c r="B19" s="74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8">
        <v>15</v>
      </c>
      <c r="B20" s="74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8">
        <v>16</v>
      </c>
      <c r="B21" s="74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8">
        <v>17</v>
      </c>
      <c r="B22" s="74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8">
        <v>18</v>
      </c>
      <c r="B23" s="74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8">
        <v>19</v>
      </c>
      <c r="B24" s="74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8">
        <v>20</v>
      </c>
      <c r="B25" s="74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8">
        <v>21</v>
      </c>
      <c r="B26" s="74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8">
        <v>22</v>
      </c>
      <c r="B27" s="74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8">
        <v>23</v>
      </c>
      <c r="B28" s="74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8">
        <v>24</v>
      </c>
      <c r="B29" s="74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8">
        <v>25</v>
      </c>
      <c r="B30" s="74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8">
        <v>26</v>
      </c>
      <c r="B31" s="74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8">
        <v>27</v>
      </c>
      <c r="B32" s="74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8">
        <v>28</v>
      </c>
      <c r="B33" s="74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8">
        <v>29</v>
      </c>
      <c r="B34" s="74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8">
        <v>30</v>
      </c>
      <c r="B35" s="74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20</v>
      </c>
    </row>
    <row r="5" spans="1:14" x14ac:dyDescent="0.25">
      <c r="A5" t="s">
        <v>109</v>
      </c>
    </row>
    <row r="8" spans="1:14" ht="15" customHeight="1" x14ac:dyDescent="0.25">
      <c r="A8" t="s">
        <v>6</v>
      </c>
    </row>
    <row r="11" spans="1:14" x14ac:dyDescent="0.25">
      <c r="A11" t="s">
        <v>7</v>
      </c>
    </row>
    <row r="12" spans="1:14" x14ac:dyDescent="0.25">
      <c r="N12" s="12"/>
    </row>
    <row r="14" spans="1:14" x14ac:dyDescent="0.25">
      <c r="A14" t="s">
        <v>8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110</v>
      </c>
    </row>
    <row r="3" spans="1:4" x14ac:dyDescent="0.25">
      <c r="B3" s="60"/>
    </row>
    <row r="4" spans="1:4" ht="14.45" customHeight="1" x14ac:dyDescent="0.25">
      <c r="A4" s="58" t="s">
        <v>48</v>
      </c>
      <c r="B4" s="58" t="s">
        <v>49</v>
      </c>
      <c r="C4" s="58" t="s">
        <v>50</v>
      </c>
    </row>
    <row r="5" spans="1:4" x14ac:dyDescent="0.25">
      <c r="A5" s="57">
        <v>25</v>
      </c>
      <c r="B5" s="57">
        <v>32</v>
      </c>
      <c r="C5" s="57">
        <v>56</v>
      </c>
    </row>
    <row r="6" spans="1:4" x14ac:dyDescent="0.25">
      <c r="A6" s="57">
        <v>28</v>
      </c>
      <c r="B6" s="57">
        <v>35</v>
      </c>
      <c r="C6" s="57">
        <v>45</v>
      </c>
    </row>
    <row r="7" spans="1:4" x14ac:dyDescent="0.25">
      <c r="A7" s="57">
        <v>30</v>
      </c>
      <c r="B7" s="57">
        <v>33</v>
      </c>
      <c r="C7" s="57">
        <v>51</v>
      </c>
    </row>
    <row r="8" spans="1:4" x14ac:dyDescent="0.25">
      <c r="A8" s="57">
        <v>26</v>
      </c>
      <c r="B8" s="57">
        <v>26</v>
      </c>
      <c r="C8" s="57">
        <v>45</v>
      </c>
      <c r="D8" s="3"/>
    </row>
    <row r="9" spans="1:4" x14ac:dyDescent="0.25">
      <c r="A9" s="57">
        <v>34</v>
      </c>
      <c r="B9" s="57">
        <v>34</v>
      </c>
      <c r="C9" s="57">
        <v>43</v>
      </c>
    </row>
    <row r="10" spans="1:4" x14ac:dyDescent="0.25">
      <c r="A10" s="57">
        <v>29</v>
      </c>
      <c r="B10" s="57">
        <v>31</v>
      </c>
      <c r="C10" s="57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0</v>
      </c>
    </row>
    <row r="3" spans="1:6" x14ac:dyDescent="0.25">
      <c r="A3" s="62"/>
      <c r="B3" s="60"/>
    </row>
    <row r="4" spans="1:6" ht="45" x14ac:dyDescent="0.25">
      <c r="A4" s="68" t="s">
        <v>103</v>
      </c>
      <c r="B4" s="68" t="s">
        <v>104</v>
      </c>
    </row>
    <row r="5" spans="1:6" x14ac:dyDescent="0.25">
      <c r="A5" s="15">
        <v>80</v>
      </c>
      <c r="B5" s="15">
        <v>100</v>
      </c>
    </row>
    <row r="6" spans="1:6" x14ac:dyDescent="0.25">
      <c r="A6" s="72">
        <v>70</v>
      </c>
      <c r="B6" s="15">
        <v>83</v>
      </c>
    </row>
    <row r="7" spans="1:6" x14ac:dyDescent="0.25">
      <c r="A7" s="15">
        <v>65</v>
      </c>
      <c r="B7" s="72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2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2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0</v>
      </c>
    </row>
    <row r="5" spans="1:5" x14ac:dyDescent="0.25">
      <c r="A5" s="59"/>
      <c r="B5" s="2"/>
      <c r="C5" s="92" t="s">
        <v>98</v>
      </c>
      <c r="D5" s="92" t="s">
        <v>99</v>
      </c>
      <c r="E5" s="92" t="s">
        <v>100</v>
      </c>
    </row>
    <row r="6" spans="1:5" x14ac:dyDescent="0.25">
      <c r="A6" s="12"/>
      <c r="B6" s="93" t="s">
        <v>101</v>
      </c>
      <c r="C6" s="2">
        <v>45</v>
      </c>
      <c r="D6" s="2">
        <v>57</v>
      </c>
      <c r="E6" s="2">
        <v>44</v>
      </c>
    </row>
    <row r="7" spans="1:5" x14ac:dyDescent="0.25">
      <c r="A7" s="12"/>
      <c r="B7" s="92" t="s">
        <v>102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D356-2989-40CB-B88A-D0E1DEAA0971}">
  <dimension ref="B2:B403"/>
  <sheetViews>
    <sheetView zoomScaleNormal="100" workbookViewId="0">
      <selection activeCell="D4" sqref="D4"/>
    </sheetView>
  </sheetViews>
  <sheetFormatPr defaultColWidth="8.5703125" defaultRowHeight="15" x14ac:dyDescent="0.25"/>
  <cols>
    <col min="1" max="16384" width="8.5703125" style="89"/>
  </cols>
  <sheetData>
    <row r="2" spans="2:2" x14ac:dyDescent="0.25">
      <c r="B2" s="88"/>
    </row>
    <row r="189" spans="2:2" ht="18.75" x14ac:dyDescent="0.3">
      <c r="B189" s="90"/>
    </row>
    <row r="403" spans="2:2" ht="18.75" x14ac:dyDescent="0.3">
      <c r="B403" s="90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>
      <selection activeCell="C25" sqref="C25"/>
    </sheetView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0</v>
      </c>
      <c r="B1" s="61"/>
    </row>
    <row r="3" spans="1:6" x14ac:dyDescent="0.25">
      <c r="A3" s="20"/>
    </row>
    <row r="4" spans="1:6" ht="30" x14ac:dyDescent="0.25">
      <c r="A4" s="76" t="s">
        <v>51</v>
      </c>
      <c r="B4" s="63" t="s">
        <v>52</v>
      </c>
      <c r="C4" s="46"/>
    </row>
    <row r="5" spans="1:6" x14ac:dyDescent="0.25">
      <c r="A5" s="6" t="s">
        <v>53</v>
      </c>
      <c r="B5" s="65" t="s">
        <v>54</v>
      </c>
      <c r="C5" s="38"/>
      <c r="F5" s="12"/>
    </row>
    <row r="6" spans="1:6" x14ac:dyDescent="0.25">
      <c r="A6" s="6" t="s">
        <v>55</v>
      </c>
      <c r="B6" s="65" t="s">
        <v>56</v>
      </c>
      <c r="C6" s="38"/>
    </row>
    <row r="7" spans="1:6" x14ac:dyDescent="0.25">
      <c r="A7" s="6" t="s">
        <v>57</v>
      </c>
      <c r="B7" s="65" t="s">
        <v>58</v>
      </c>
      <c r="C7" s="38"/>
    </row>
    <row r="8" spans="1:6" x14ac:dyDescent="0.25">
      <c r="A8" s="6" t="s">
        <v>59</v>
      </c>
      <c r="B8" s="65" t="s">
        <v>60</v>
      </c>
      <c r="C8" s="38"/>
    </row>
    <row r="9" spans="1:6" x14ac:dyDescent="0.25">
      <c r="A9" s="6" t="s">
        <v>61</v>
      </c>
      <c r="B9" s="65" t="s">
        <v>62</v>
      </c>
      <c r="C9" s="38"/>
    </row>
    <row r="10" spans="1:6" x14ac:dyDescent="0.25">
      <c r="A10" s="6" t="s">
        <v>63</v>
      </c>
      <c r="B10" s="65" t="s">
        <v>64</v>
      </c>
      <c r="C10" s="38"/>
    </row>
    <row r="11" spans="1:6" x14ac:dyDescent="0.25">
      <c r="A11" s="6" t="s">
        <v>65</v>
      </c>
      <c r="B11" s="65" t="s">
        <v>66</v>
      </c>
      <c r="C11" s="38"/>
    </row>
    <row r="12" spans="1:6" x14ac:dyDescent="0.25">
      <c r="A12" s="6" t="s">
        <v>67</v>
      </c>
      <c r="B12" s="65" t="s">
        <v>68</v>
      </c>
      <c r="C12" s="38"/>
    </row>
    <row r="13" spans="1:6" x14ac:dyDescent="0.25">
      <c r="A13" s="6" t="s">
        <v>69</v>
      </c>
      <c r="B13" s="65" t="s">
        <v>70</v>
      </c>
      <c r="C13" s="38"/>
    </row>
    <row r="14" spans="1:6" x14ac:dyDescent="0.25">
      <c r="A14" s="6" t="s">
        <v>71</v>
      </c>
      <c r="B14" s="65" t="s">
        <v>72</v>
      </c>
      <c r="C14" s="38"/>
    </row>
    <row r="15" spans="1:6" x14ac:dyDescent="0.25">
      <c r="A15" s="6" t="s">
        <v>73</v>
      </c>
      <c r="B15" s="65" t="s">
        <v>74</v>
      </c>
    </row>
    <row r="16" spans="1:6" x14ac:dyDescent="0.25">
      <c r="A16" s="64" t="s">
        <v>75</v>
      </c>
      <c r="B16" s="65" t="s">
        <v>76</v>
      </c>
    </row>
    <row r="17" spans="1:13" x14ac:dyDescent="0.25">
      <c r="A17" s="6" t="s">
        <v>77</v>
      </c>
      <c r="B17" s="65" t="s">
        <v>78</v>
      </c>
    </row>
    <row r="18" spans="1:13" x14ac:dyDescent="0.25">
      <c r="A18" s="64" t="s">
        <v>79</v>
      </c>
      <c r="B18" s="65" t="s">
        <v>80</v>
      </c>
    </row>
    <row r="19" spans="1:13" x14ac:dyDescent="0.25">
      <c r="A19" s="64" t="s">
        <v>81</v>
      </c>
      <c r="B19" s="65" t="s">
        <v>82</v>
      </c>
    </row>
    <row r="20" spans="1:13" x14ac:dyDescent="0.25">
      <c r="A20" s="64" t="s">
        <v>83</v>
      </c>
      <c r="B20" s="65" t="s">
        <v>84</v>
      </c>
    </row>
    <row r="21" spans="1:13" x14ac:dyDescent="0.25">
      <c r="A21" s="64" t="s">
        <v>85</v>
      </c>
      <c r="B21" s="65" t="s">
        <v>86</v>
      </c>
      <c r="M21" s="12"/>
    </row>
    <row r="22" spans="1:13" x14ac:dyDescent="0.25">
      <c r="A22" s="64" t="s">
        <v>87</v>
      </c>
      <c r="B22" s="65" t="s">
        <v>88</v>
      </c>
      <c r="M22" s="12"/>
    </row>
    <row r="23" spans="1:13" x14ac:dyDescent="0.25">
      <c r="A23" s="64" t="s">
        <v>89</v>
      </c>
      <c r="B23" s="65" t="s">
        <v>90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22</v>
      </c>
    </row>
    <row r="3" spans="1:7" x14ac:dyDescent="0.25">
      <c r="C3" s="12"/>
      <c r="E3" s="12"/>
    </row>
    <row r="4" spans="1:7" ht="30" x14ac:dyDescent="0.25">
      <c r="A4" s="91" t="s">
        <v>107</v>
      </c>
      <c r="B4" s="91" t="s">
        <v>91</v>
      </c>
      <c r="C4" s="12"/>
      <c r="E4" s="3"/>
      <c r="F4" s="50"/>
      <c r="G4" s="18"/>
    </row>
    <row r="5" spans="1:7" x14ac:dyDescent="0.25">
      <c r="A5" s="67">
        <v>1</v>
      </c>
      <c r="B5" s="2">
        <v>65</v>
      </c>
      <c r="C5" s="12"/>
      <c r="E5" s="49"/>
    </row>
    <row r="6" spans="1:7" x14ac:dyDescent="0.25">
      <c r="A6" s="67">
        <v>2</v>
      </c>
      <c r="B6" s="2">
        <v>148</v>
      </c>
      <c r="C6" s="12"/>
      <c r="E6" s="49"/>
    </row>
    <row r="7" spans="1:7" x14ac:dyDescent="0.25">
      <c r="A7" s="67">
        <v>3</v>
      </c>
      <c r="B7" s="2">
        <v>91</v>
      </c>
      <c r="C7" s="12"/>
      <c r="E7" s="49"/>
    </row>
    <row r="8" spans="1:7" x14ac:dyDescent="0.25">
      <c r="A8" s="67">
        <v>4</v>
      </c>
      <c r="B8" s="2">
        <v>70</v>
      </c>
      <c r="C8" s="12"/>
      <c r="E8" s="49"/>
    </row>
    <row r="9" spans="1:7" x14ac:dyDescent="0.25">
      <c r="A9" s="67">
        <v>5</v>
      </c>
      <c r="B9" s="2">
        <v>140</v>
      </c>
      <c r="C9" s="12"/>
      <c r="E9" s="49"/>
    </row>
    <row r="10" spans="1:7" x14ac:dyDescent="0.25">
      <c r="A10" s="67">
        <v>6</v>
      </c>
      <c r="B10" s="2">
        <v>30</v>
      </c>
      <c r="C10" s="12"/>
      <c r="E10" s="49"/>
    </row>
    <row r="11" spans="1:7" x14ac:dyDescent="0.25">
      <c r="A11" s="67">
        <v>7</v>
      </c>
      <c r="B11" s="2">
        <v>129</v>
      </c>
      <c r="C11" s="12"/>
      <c r="E11" s="49"/>
    </row>
    <row r="12" spans="1:7" x14ac:dyDescent="0.25">
      <c r="A12" s="67">
        <v>8</v>
      </c>
      <c r="B12" s="2">
        <v>84</v>
      </c>
      <c r="C12" s="12"/>
      <c r="E12" s="49"/>
    </row>
    <row r="13" spans="1:7" x14ac:dyDescent="0.25">
      <c r="A13" s="67">
        <v>9</v>
      </c>
      <c r="B13" s="2">
        <v>88</v>
      </c>
      <c r="C13" s="12"/>
      <c r="E13" s="49"/>
    </row>
    <row r="14" spans="1:7" x14ac:dyDescent="0.25">
      <c r="A14" s="67">
        <v>10</v>
      </c>
      <c r="B14" s="2">
        <v>133</v>
      </c>
      <c r="C14" s="12"/>
      <c r="E14" s="49"/>
    </row>
    <row r="15" spans="1:7" x14ac:dyDescent="0.25">
      <c r="A15" s="67">
        <v>11</v>
      </c>
      <c r="B15" s="2">
        <v>52</v>
      </c>
      <c r="C15" s="12"/>
    </row>
    <row r="16" spans="1:7" x14ac:dyDescent="0.25">
      <c r="A16" s="67">
        <v>12</v>
      </c>
      <c r="B16" s="2">
        <v>108</v>
      </c>
      <c r="C16" s="12"/>
    </row>
    <row r="17" spans="1:4" x14ac:dyDescent="0.25">
      <c r="A17" s="67">
        <v>13</v>
      </c>
      <c r="B17" s="2">
        <v>152</v>
      </c>
      <c r="C17" s="12"/>
    </row>
    <row r="18" spans="1:4" x14ac:dyDescent="0.25">
      <c r="A18" s="67">
        <v>14</v>
      </c>
      <c r="B18" s="2">
        <v>8</v>
      </c>
      <c r="C18" s="12"/>
      <c r="D18" s="48"/>
    </row>
    <row r="19" spans="1:4" x14ac:dyDescent="0.25">
      <c r="A19" s="67">
        <v>15</v>
      </c>
      <c r="B19" s="2">
        <v>127</v>
      </c>
      <c r="D19" s="47"/>
    </row>
    <row r="20" spans="1:4" x14ac:dyDescent="0.25">
      <c r="A20" s="67">
        <v>16</v>
      </c>
      <c r="B20" s="2">
        <v>82</v>
      </c>
      <c r="D20" s="47"/>
    </row>
    <row r="21" spans="1:4" x14ac:dyDescent="0.25">
      <c r="A21" s="67">
        <v>17</v>
      </c>
      <c r="B21" s="2">
        <v>78</v>
      </c>
      <c r="D21" s="47"/>
    </row>
    <row r="22" spans="1:4" x14ac:dyDescent="0.25">
      <c r="A22" s="67">
        <v>18</v>
      </c>
      <c r="B22" s="2">
        <v>132</v>
      </c>
      <c r="D22" s="47"/>
    </row>
    <row r="23" spans="1:4" x14ac:dyDescent="0.25">
      <c r="A23" s="67">
        <v>19</v>
      </c>
      <c r="B23" s="2">
        <v>16</v>
      </c>
      <c r="D23" s="47"/>
    </row>
    <row r="24" spans="1:4" x14ac:dyDescent="0.25">
      <c r="A24" s="67">
        <v>20</v>
      </c>
      <c r="B24" s="2">
        <v>8</v>
      </c>
      <c r="D24" s="47"/>
    </row>
    <row r="25" spans="1:4" x14ac:dyDescent="0.25">
      <c r="A25" s="67">
        <v>21</v>
      </c>
      <c r="B25" s="2">
        <v>41</v>
      </c>
      <c r="D25" s="47"/>
    </row>
    <row r="26" spans="1:4" x14ac:dyDescent="0.25">
      <c r="A26" s="67">
        <v>22</v>
      </c>
      <c r="B26" s="2">
        <v>18</v>
      </c>
      <c r="D26" s="47"/>
    </row>
    <row r="27" spans="1:4" x14ac:dyDescent="0.25">
      <c r="A27" s="67">
        <v>23</v>
      </c>
      <c r="B27" s="2">
        <v>83</v>
      </c>
      <c r="D27" s="47"/>
    </row>
    <row r="28" spans="1:4" x14ac:dyDescent="0.25">
      <c r="A28" s="67">
        <v>24</v>
      </c>
      <c r="B28" s="2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1</v>
      </c>
    </row>
    <row r="4" spans="1:8" ht="30.75" thickBot="1" x14ac:dyDescent="0.3">
      <c r="A4" s="66" t="s">
        <v>108</v>
      </c>
      <c r="B4" s="10" t="s">
        <v>23</v>
      </c>
      <c r="C4" s="10" t="s">
        <v>92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1</v>
      </c>
      <c r="B1" s="61" t="s">
        <v>21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8" t="s">
        <v>2</v>
      </c>
      <c r="B4" s="68" t="s">
        <v>93</v>
      </c>
    </row>
    <row r="5" spans="1:16" x14ac:dyDescent="0.25">
      <c r="A5" s="77">
        <v>2013</v>
      </c>
      <c r="B5" s="77">
        <v>210</v>
      </c>
    </row>
    <row r="6" spans="1:16" x14ac:dyDescent="0.25">
      <c r="A6" s="77">
        <v>2014</v>
      </c>
      <c r="B6" s="77">
        <v>245</v>
      </c>
    </row>
    <row r="7" spans="1:16" x14ac:dyDescent="0.25">
      <c r="A7" s="77">
        <v>2015</v>
      </c>
      <c r="B7" s="77">
        <v>280</v>
      </c>
    </row>
    <row r="8" spans="1:16" x14ac:dyDescent="0.25">
      <c r="A8" s="77">
        <v>2016</v>
      </c>
      <c r="B8" s="77">
        <v>320</v>
      </c>
    </row>
    <row r="9" spans="1:16" x14ac:dyDescent="0.25">
      <c r="A9" s="77">
        <v>2017</v>
      </c>
      <c r="B9" s="77">
        <v>365</v>
      </c>
    </row>
    <row r="10" spans="1:16" x14ac:dyDescent="0.25">
      <c r="A10" s="77">
        <v>2018</v>
      </c>
      <c r="B10" s="77">
        <v>410</v>
      </c>
    </row>
    <row r="11" spans="1:16" x14ac:dyDescent="0.25">
      <c r="A11" s="77">
        <v>2019</v>
      </c>
      <c r="B11" s="77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7.5703125" bestFit="1" customWidth="1"/>
    <col min="2" max="2" width="15.85546875" customWidth="1"/>
  </cols>
  <sheetData>
    <row r="1" spans="1:12" x14ac:dyDescent="0.25">
      <c r="A1" t="s">
        <v>18</v>
      </c>
    </row>
    <row r="4" spans="1:12" x14ac:dyDescent="0.25">
      <c r="A4" s="20"/>
    </row>
    <row r="5" spans="1:12" ht="30.75" thickBot="1" x14ac:dyDescent="0.3">
      <c r="A5" s="10" t="s">
        <v>24</v>
      </c>
      <c r="B5" s="10" t="s">
        <v>45</v>
      </c>
    </row>
    <row r="6" spans="1:12" x14ac:dyDescent="0.25">
      <c r="A6" s="9" t="s">
        <v>25</v>
      </c>
      <c r="B6" s="4">
        <v>720</v>
      </c>
    </row>
    <row r="7" spans="1:12" x14ac:dyDescent="0.25">
      <c r="A7" s="6" t="s">
        <v>26</v>
      </c>
      <c r="B7" s="2">
        <v>680</v>
      </c>
      <c r="D7" s="37"/>
      <c r="L7" s="12"/>
    </row>
    <row r="8" spans="1:12" x14ac:dyDescent="0.25">
      <c r="A8" s="6" t="s">
        <v>27</v>
      </c>
      <c r="B8" s="2">
        <v>650</v>
      </c>
    </row>
    <row r="9" spans="1:12" x14ac:dyDescent="0.25">
      <c r="A9" s="6" t="s">
        <v>28</v>
      </c>
      <c r="B9" s="2">
        <v>600</v>
      </c>
    </row>
    <row r="10" spans="1:12" x14ac:dyDescent="0.25">
      <c r="A10" s="6" t="s">
        <v>29</v>
      </c>
      <c r="B10" s="2">
        <v>580</v>
      </c>
      <c r="D10" s="37"/>
      <c r="L10" s="12"/>
    </row>
    <row r="11" spans="1:12" x14ac:dyDescent="0.25">
      <c r="A11" s="6" t="s">
        <v>30</v>
      </c>
      <c r="B11" s="2">
        <v>560</v>
      </c>
      <c r="D11" s="37"/>
    </row>
    <row r="12" spans="1:12" x14ac:dyDescent="0.25">
      <c r="A12" s="6" t="s">
        <v>31</v>
      </c>
      <c r="B12" s="2">
        <v>530</v>
      </c>
    </row>
    <row r="13" spans="1:12" x14ac:dyDescent="0.25">
      <c r="A13" s="6" t="s">
        <v>32</v>
      </c>
      <c r="B13" s="2">
        <v>500</v>
      </c>
      <c r="D13" s="37"/>
      <c r="L13" s="12"/>
    </row>
    <row r="14" spans="1:12" x14ac:dyDescent="0.25">
      <c r="A14" s="6" t="s">
        <v>33</v>
      </c>
      <c r="B14" s="2">
        <v>470</v>
      </c>
    </row>
    <row r="15" spans="1:12" x14ac:dyDescent="0.25">
      <c r="A15" s="6" t="s">
        <v>34</v>
      </c>
      <c r="B15" s="2">
        <v>450</v>
      </c>
    </row>
    <row r="16" spans="1:12" x14ac:dyDescent="0.25">
      <c r="A16" s="6" t="s">
        <v>35</v>
      </c>
      <c r="B16" s="2">
        <v>430</v>
      </c>
      <c r="D16" s="37"/>
      <c r="L16" s="12"/>
    </row>
    <row r="17" spans="1:12" x14ac:dyDescent="0.25">
      <c r="A17" s="6" t="s">
        <v>36</v>
      </c>
      <c r="B17" s="2">
        <v>410</v>
      </c>
    </row>
    <row r="18" spans="1:12" x14ac:dyDescent="0.25">
      <c r="A18" s="6" t="s">
        <v>37</v>
      </c>
      <c r="B18" s="2">
        <v>390</v>
      </c>
    </row>
    <row r="19" spans="1:12" x14ac:dyDescent="0.25">
      <c r="A19" s="6" t="s">
        <v>38</v>
      </c>
      <c r="B19" s="2">
        <v>370</v>
      </c>
      <c r="D19" s="37"/>
      <c r="L19" s="12"/>
    </row>
    <row r="20" spans="1:12" x14ac:dyDescent="0.25">
      <c r="A20" s="6" t="s">
        <v>39</v>
      </c>
      <c r="B20" s="2">
        <v>350</v>
      </c>
    </row>
    <row r="21" spans="1:12" x14ac:dyDescent="0.25">
      <c r="A21" s="6" t="s">
        <v>40</v>
      </c>
      <c r="B21" s="2">
        <v>330</v>
      </c>
    </row>
    <row r="22" spans="1:12" x14ac:dyDescent="0.25">
      <c r="A22" s="6" t="s">
        <v>41</v>
      </c>
      <c r="B22" s="2">
        <v>310</v>
      </c>
      <c r="L22" s="12"/>
    </row>
    <row r="23" spans="1:12" x14ac:dyDescent="0.25">
      <c r="A23" s="6" t="s">
        <v>42</v>
      </c>
      <c r="B23" s="2">
        <v>290</v>
      </c>
      <c r="D23" s="36"/>
    </row>
    <row r="24" spans="1:12" x14ac:dyDescent="0.25">
      <c r="A24" s="6" t="s">
        <v>43</v>
      </c>
      <c r="B24" s="2">
        <v>270</v>
      </c>
    </row>
    <row r="25" spans="1:12" x14ac:dyDescent="0.25">
      <c r="A25" s="6" t="s">
        <v>44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>
      <selection activeCell="J4" sqref="J4"/>
    </sheetView>
  </sheetViews>
  <sheetFormatPr defaultRowHeight="15" x14ac:dyDescent="0.25"/>
  <cols>
    <col min="1" max="1" width="21" customWidth="1"/>
    <col min="2" max="2" width="14.140625" customWidth="1"/>
    <col min="3" max="7" width="9.8554687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19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47</v>
      </c>
      <c r="B4" s="53" t="s">
        <v>46</v>
      </c>
      <c r="C4" s="94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51"/>
      <c r="I4" s="51"/>
      <c r="J4" s="51"/>
      <c r="K4" s="51"/>
      <c r="L4" s="51"/>
    </row>
    <row r="5" spans="1:13" ht="16.5" thickBot="1" x14ac:dyDescent="0.3">
      <c r="A5" s="69">
        <v>1.4</v>
      </c>
      <c r="B5" s="55">
        <v>70</v>
      </c>
      <c r="C5" s="96"/>
      <c r="D5" s="96"/>
      <c r="E5" s="96"/>
      <c r="F5" s="96"/>
      <c r="G5" s="96"/>
      <c r="H5" s="51"/>
      <c r="I5" s="51"/>
      <c r="J5" s="51"/>
      <c r="K5" s="51"/>
      <c r="L5" s="51"/>
    </row>
    <row r="6" spans="1:13" ht="16.5" thickBot="1" x14ac:dyDescent="0.3">
      <c r="A6" s="70">
        <v>1.5</v>
      </c>
      <c r="B6" s="56">
        <v>73</v>
      </c>
      <c r="C6" s="96"/>
      <c r="D6" s="96"/>
      <c r="E6" s="96"/>
      <c r="F6" s="96"/>
      <c r="G6" s="96"/>
      <c r="H6" s="51"/>
      <c r="I6" s="51"/>
      <c r="J6" s="51"/>
      <c r="K6" s="51"/>
      <c r="L6" s="51"/>
    </row>
    <row r="7" spans="1:13" ht="16.5" thickBot="1" x14ac:dyDescent="0.3">
      <c r="A7" s="70">
        <v>2</v>
      </c>
      <c r="B7" s="56">
        <v>90</v>
      </c>
      <c r="C7" s="96"/>
      <c r="D7" s="96"/>
      <c r="E7" s="96"/>
      <c r="F7" s="96"/>
      <c r="G7" s="96"/>
      <c r="H7" s="51"/>
      <c r="I7" s="51"/>
      <c r="J7" s="51"/>
      <c r="K7" s="51"/>
      <c r="L7" s="51"/>
    </row>
    <row r="8" spans="1:13" ht="16.5" thickBot="1" x14ac:dyDescent="0.3">
      <c r="A8" s="70">
        <v>2.1</v>
      </c>
      <c r="B8" s="56">
        <v>95</v>
      </c>
      <c r="C8" s="96"/>
      <c r="D8" s="96"/>
      <c r="E8" s="96"/>
      <c r="F8" s="96"/>
      <c r="G8" s="96"/>
      <c r="H8" s="51"/>
      <c r="I8" s="51"/>
      <c r="J8" s="51"/>
      <c r="K8" s="51"/>
      <c r="L8" s="51"/>
    </row>
    <row r="9" spans="1:13" ht="16.5" thickBot="1" x14ac:dyDescent="0.3">
      <c r="A9" s="70">
        <v>2.4</v>
      </c>
      <c r="B9" s="56">
        <v>100</v>
      </c>
      <c r="C9" s="96"/>
      <c r="D9" s="96"/>
      <c r="E9" s="96"/>
      <c r="F9" s="96"/>
      <c r="G9" s="96"/>
      <c r="H9" s="51"/>
      <c r="I9" s="51"/>
      <c r="J9" s="51"/>
      <c r="K9" s="51"/>
      <c r="L9" s="51"/>
    </row>
    <row r="10" spans="1:13" ht="16.5" thickBot="1" x14ac:dyDescent="0.3">
      <c r="A10" s="70">
        <v>1.9</v>
      </c>
      <c r="B10" s="56">
        <v>82</v>
      </c>
      <c r="C10" s="96"/>
      <c r="D10" s="96"/>
      <c r="E10" s="96"/>
      <c r="F10" s="96"/>
      <c r="G10" s="96"/>
      <c r="H10" s="51"/>
      <c r="I10" s="51"/>
      <c r="J10" s="51"/>
      <c r="K10" s="51"/>
      <c r="L10" s="51"/>
    </row>
    <row r="11" spans="1:13" ht="16.5" thickBot="1" x14ac:dyDescent="0.3">
      <c r="A11" s="70">
        <v>2.2000000000000002</v>
      </c>
      <c r="B11" s="56">
        <v>92</v>
      </c>
      <c r="C11" s="96"/>
      <c r="D11" s="96"/>
      <c r="E11" s="96"/>
      <c r="F11" s="96"/>
      <c r="G11" s="96"/>
      <c r="H11" s="51"/>
      <c r="I11" s="51"/>
      <c r="J11" s="51"/>
      <c r="K11" s="51"/>
      <c r="L11" s="51"/>
    </row>
    <row r="12" spans="1:13" ht="16.5" thickBot="1" x14ac:dyDescent="0.3">
      <c r="A12" s="69">
        <v>2.6</v>
      </c>
      <c r="B12" s="55">
        <v>105</v>
      </c>
      <c r="C12" s="96"/>
      <c r="D12" s="96"/>
      <c r="E12" s="96"/>
      <c r="F12" s="96"/>
      <c r="G12" s="96"/>
      <c r="H12" s="51"/>
      <c r="I12" s="51"/>
      <c r="J12" s="51"/>
      <c r="K12" s="51"/>
      <c r="L12" s="51"/>
    </row>
    <row r="13" spans="1:13" ht="16.5" thickBot="1" x14ac:dyDescent="0.3">
      <c r="A13" s="70">
        <v>2.2999999999999998</v>
      </c>
      <c r="B13" s="56">
        <v>98</v>
      </c>
      <c r="C13" s="96"/>
      <c r="D13" s="96"/>
      <c r="E13" s="96"/>
      <c r="F13" s="96"/>
      <c r="G13" s="96"/>
      <c r="H13" s="51"/>
      <c r="I13" s="51"/>
      <c r="J13" s="51"/>
      <c r="K13" s="51"/>
      <c r="L13" s="51"/>
    </row>
    <row r="14" spans="1:13" ht="16.5" thickBot="1" x14ac:dyDescent="0.3">
      <c r="A14" s="70">
        <v>2</v>
      </c>
      <c r="B14" s="56">
        <v>86</v>
      </c>
      <c r="C14" s="96"/>
      <c r="D14" s="96"/>
      <c r="E14" s="96"/>
      <c r="F14" s="96"/>
      <c r="G14" s="96"/>
    </row>
    <row r="15" spans="1:13" ht="16.5" thickBot="1" x14ac:dyDescent="0.3">
      <c r="A15" s="70">
        <v>2.1</v>
      </c>
      <c r="B15" s="56">
        <v>90</v>
      </c>
      <c r="C15" s="96"/>
      <c r="D15" s="96"/>
      <c r="E15" s="96"/>
      <c r="F15" s="96"/>
      <c r="G15" s="96"/>
    </row>
    <row r="16" spans="1:13" ht="16.5" thickBot="1" x14ac:dyDescent="0.3">
      <c r="A16" s="70">
        <v>1.8</v>
      </c>
      <c r="B16" s="56">
        <v>80</v>
      </c>
      <c r="C16" s="96"/>
      <c r="D16" s="96"/>
      <c r="E16" s="96"/>
      <c r="F16" s="96"/>
      <c r="G16" s="96"/>
    </row>
    <row r="17" spans="1:7" ht="16.5" thickBot="1" x14ac:dyDescent="0.3">
      <c r="A17" s="70">
        <v>2.5</v>
      </c>
      <c r="B17" s="56">
        <v>104</v>
      </c>
      <c r="C17" s="96"/>
      <c r="D17" s="96"/>
      <c r="E17" s="96"/>
      <c r="F17" s="96"/>
      <c r="G17" s="96"/>
    </row>
    <row r="18" spans="1:7" ht="16.5" thickBot="1" x14ac:dyDescent="0.3">
      <c r="A18" s="70">
        <v>2.7</v>
      </c>
      <c r="B18" s="56">
        <v>110</v>
      </c>
      <c r="C18" s="96"/>
      <c r="D18" s="96"/>
      <c r="E18" s="96"/>
      <c r="F18" s="96"/>
      <c r="G18" s="96"/>
    </row>
    <row r="19" spans="1:7" ht="16.5" thickBot="1" x14ac:dyDescent="0.3">
      <c r="A19" s="69">
        <v>2.8</v>
      </c>
      <c r="B19" s="55">
        <v>115</v>
      </c>
      <c r="C19" s="96"/>
      <c r="D19" s="96"/>
      <c r="E19" s="96"/>
      <c r="F19" s="96"/>
      <c r="G19" s="96"/>
    </row>
    <row r="20" spans="1:7" ht="16.5" thickBot="1" x14ac:dyDescent="0.3">
      <c r="A20" s="70">
        <v>2.2000000000000002</v>
      </c>
      <c r="B20" s="56">
        <v>94</v>
      </c>
      <c r="C20" s="96"/>
      <c r="D20" s="96"/>
      <c r="E20" s="96"/>
      <c r="F20" s="96"/>
      <c r="G20" s="96"/>
    </row>
    <row r="21" spans="1:7" ht="16.5" thickBot="1" x14ac:dyDescent="0.3">
      <c r="A21" s="70">
        <v>2.4</v>
      </c>
      <c r="B21" s="56">
        <v>100</v>
      </c>
      <c r="C21" s="96"/>
      <c r="D21" s="96"/>
      <c r="E21" s="96"/>
      <c r="F21" s="96"/>
      <c r="G21" s="96"/>
    </row>
    <row r="22" spans="1:7" ht="16.5" thickBot="1" x14ac:dyDescent="0.3">
      <c r="A22" s="70">
        <v>2.6</v>
      </c>
      <c r="B22" s="56">
        <v>108</v>
      </c>
      <c r="C22" s="96"/>
      <c r="D22" s="96"/>
      <c r="E22" s="96"/>
      <c r="F22" s="96"/>
      <c r="G22" s="96"/>
    </row>
    <row r="23" spans="1:7" ht="16.5" thickBot="1" x14ac:dyDescent="0.3">
      <c r="A23" s="70">
        <v>2.1</v>
      </c>
      <c r="B23" s="56">
        <v>92</v>
      </c>
      <c r="C23" s="96"/>
      <c r="D23" s="96"/>
      <c r="E23" s="96"/>
      <c r="F23" s="96"/>
      <c r="G23" s="96"/>
    </row>
    <row r="24" spans="1:7" ht="16.5" thickBot="1" x14ac:dyDescent="0.3">
      <c r="A24" s="70">
        <v>2</v>
      </c>
      <c r="B24" s="56">
        <v>88</v>
      </c>
      <c r="C24" s="96"/>
      <c r="D24" s="96"/>
      <c r="E24" s="96"/>
      <c r="F24" s="96"/>
      <c r="G24" s="96"/>
    </row>
    <row r="25" spans="1:7" ht="16.5" thickBot="1" x14ac:dyDescent="0.3">
      <c r="A25" s="70">
        <v>2.2999999999999998</v>
      </c>
      <c r="B25" s="56">
        <v>96</v>
      </c>
      <c r="C25" s="96"/>
      <c r="D25" s="96"/>
      <c r="E25" s="96"/>
      <c r="F25" s="96"/>
      <c r="G25" s="96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Props1.xml><?xml version="1.0" encoding="utf-8"?>
<ds:datastoreItem xmlns:ds="http://schemas.openxmlformats.org/officeDocument/2006/customXml" ds:itemID="{86253639-0E35-417E-8E6F-365A4A47C20B}"/>
</file>

<file path=customXml/itemProps2.xml><?xml version="1.0" encoding="utf-8"?>
<ds:datastoreItem xmlns:ds="http://schemas.openxmlformats.org/officeDocument/2006/customXml" ds:itemID="{9AACA485-376C-45C1-946F-3C9B10B11BC0}"/>
</file>

<file path=customXml/itemProps3.xml><?xml version="1.0" encoding="utf-8"?>
<ds:datastoreItem xmlns:ds="http://schemas.openxmlformats.org/officeDocument/2006/customXml" ds:itemID="{B6D373E2-2B07-4F68-A5F3-A8070C80D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 instructions</vt:lpstr>
      <vt:lpstr>formulas</vt:lpstr>
      <vt:lpstr>1lo1</vt:lpstr>
      <vt:lpstr>1lo2</vt:lpstr>
      <vt:lpstr>1lo3</vt:lpstr>
      <vt:lpstr>2lo1</vt:lpstr>
      <vt:lpstr>2lo2</vt:lpstr>
      <vt:lpstr>3lo1</vt:lpstr>
      <vt:lpstr>3lo2</vt:lpstr>
      <vt:lpstr>4lo1</vt:lpstr>
      <vt:lpstr>4lo2</vt:lpstr>
      <vt:lpstr>5lo1</vt:lpstr>
      <vt:lpstr>5lo2</vt:lpstr>
      <vt:lpstr>6lo1</vt:lpstr>
      <vt:lpstr>6lo2</vt:lpstr>
      <vt:lpstr>6lo3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Ana Lokas Ćošković</cp:lastModifiedBy>
  <dcterms:created xsi:type="dcterms:W3CDTF">2018-07-18T04:58:41Z</dcterms:created>
  <dcterms:modified xsi:type="dcterms:W3CDTF">2024-08-30T12:14:08Z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